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<sst xmlns="http://schemas.openxmlformats.org/spreadsheetml/2006/main" count="18" uniqueCount="17">
  <si>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临汾市信访局所属事业单位招聘工作人员体检考察名单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</si>
  <si>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</si>
  <si>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</si>
  <si>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</si>
  <si>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</si>
  <si>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</si>
  <si>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</si>
  <si>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</si>
  <si>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</si>
  <si>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</si>
  <si>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</si>
  <si>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</si>
  <si>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段慧芬</t>
  </si>
  <si>
    <t>女</t>
  </si>
  <si>
    <t>临汾市信访服务中心
专业技术一</t>
  </si>
  <si>
    <t>王炳帆</t>
  </si>
  <si>
    <t>临汾市信访服务中心
专业技术二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</si>
</sst>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  <cellStyle name="常规 3 4 2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A1" sqref="A1:K1"/>
    </sheetView>
  </sheetViews>
  <sheetFormatPr defaultColWidth="9" defaultRowHeight="13.5" outlineLevelRow="3"/>
  <cols>
    <col min="1" max="1" width="13.375" customWidth="1"/>
    <col min="2" max="2" width="10" customWidth="1"/>
    <col min="3" max="3" width="14.25" customWidth="1"/>
    <col min="4" max="4" width="19.125" customWidth="1"/>
    <col min="5" max="5" width="11.875" customWidth="1"/>
    <col min="6" max="6" width="10.25" customWidth="1"/>
    <col min="7" max="7" width="10.75" customWidth="1"/>
    <col min="8" max="8" width="10.625" customWidth="1"/>
  </cols>
  <sheetData>
    <row r="1" ht="8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66" customHeight="1" spans="1:11">
      <c r="A3" s="3" t="s">
        <v>12</v>
      </c>
      <c r="B3" s="4" t="s">
        <v>13</v>
      </c>
      <c r="C3" s="4">
        <v>1997.08</v>
      </c>
      <c r="D3" s="5" t="s">
        <v>14</v>
      </c>
      <c r="E3" s="6">
        <v>72.67</v>
      </c>
      <c r="F3" s="7">
        <f>E3*0.6</f>
        <v>43.602</v>
      </c>
      <c r="G3" s="8">
        <v>80.38</v>
      </c>
      <c r="H3" s="7">
        <f>G3*0.4</f>
        <v>32.152</v>
      </c>
      <c r="I3" s="9">
        <f>F3+H3</f>
        <v>75.754</v>
      </c>
      <c r="J3" s="10">
        <v>1</v>
      </c>
      <c r="K3" s="4"/>
    </row>
    <row r="4" ht="66" customHeight="1" spans="1:11">
      <c r="A4" s="3" t="s">
        <v>15</v>
      </c>
      <c r="B4" s="4" t="s">
        <v>13</v>
      </c>
      <c r="C4" s="4">
        <v>1999.11</v>
      </c>
      <c r="D4" s="5" t="s">
        <v>16</v>
      </c>
      <c r="E4" s="6">
        <v>73.5</v>
      </c>
      <c r="F4" s="7">
        <f>E4*0.6</f>
        <v>44.1</v>
      </c>
      <c r="G4" s="8">
        <v>81.28</v>
      </c>
      <c r="H4" s="7">
        <f>G4*0.4</f>
        <v>32.512</v>
      </c>
      <c r="I4" s="9">
        <f>F4+H4</f>
        <v>76.612</v>
      </c>
      <c r="J4" s="10">
        <v>1</v>
      </c>
      <c r="K4" s="4"/>
    </row>
  </sheetData>
  <mergeCells count="1">
    <mergeCell ref="A1:K1"/>
  </mergeCells>
  <pageMargins left="1" right="1" top="1" bottom="1" header="0.5" footer="0.5"/>
  <pageSetup paperSize="9" scale="9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是大岁岁呀</cp:lastModifiedBy>
  <dcterms:created xsi:type="dcterms:W3CDTF">2006-09-14T19:21:00Z</dcterms:created>
  <dcterms:modified xsi:type="dcterms:W3CDTF">2024-07-05T10:30:09Z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66ADD9CCD0CA410195EFDEEA37F3991D_13</vt:lpwstr>
  </property>
</Properties>
</file>